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0" i="1"/>
  <c r="AU20"/>
  <c r="W20"/>
  <c r="Z25"/>
  <c r="AA25"/>
  <c r="AB25"/>
  <c r="AC25"/>
  <c r="AD25"/>
  <c r="AE25"/>
  <c r="AF25"/>
  <c r="AG25"/>
  <c r="AH25"/>
  <c r="AI25"/>
  <c r="AK25"/>
  <c r="AL25"/>
  <c r="AM25"/>
  <c r="AN25"/>
  <c r="AO25"/>
  <c r="AP25"/>
  <c r="AQ25"/>
  <c r="AR25"/>
  <c r="F25"/>
  <c r="G25"/>
  <c r="H25"/>
  <c r="I25"/>
  <c r="J25"/>
  <c r="K25"/>
  <c r="L25"/>
  <c r="N25"/>
  <c r="O25"/>
  <c r="P25"/>
  <c r="Q25"/>
  <c r="R25"/>
  <c r="S25"/>
  <c r="T25"/>
  <c r="U25"/>
  <c r="E25"/>
</calcChain>
</file>

<file path=xl/sharedStrings.xml><?xml version="1.0" encoding="utf-8"?>
<sst xmlns="http://schemas.openxmlformats.org/spreadsheetml/2006/main" count="113" uniqueCount="75">
  <si>
    <t>Календарный учебный график</t>
  </si>
  <si>
    <t>реализации дополнительной общеобразовательной</t>
  </si>
  <si>
    <t>(социально-педагогической) программы "Воздушно-десантная подготовка"</t>
  </si>
  <si>
    <t>в 2018-2019 учебном году</t>
  </si>
  <si>
    <t>Применяемые обозначения:</t>
  </si>
  <si>
    <r>
      <t>1</t>
    </r>
    <r>
      <rPr>
        <vertAlign val="superscript"/>
        <sz val="14"/>
        <color theme="1"/>
        <rFont val="Times New Roman"/>
        <family val="1"/>
        <charset val="204"/>
      </rPr>
      <t>г</t>
    </r>
  </si>
  <si>
    <t>-</t>
  </si>
  <si>
    <t>К</t>
  </si>
  <si>
    <t>номер года обучения</t>
  </si>
  <si>
    <t>количество часов в неделю</t>
  </si>
  <si>
    <t>каникулы</t>
  </si>
  <si>
    <t>Название объединения</t>
  </si>
  <si>
    <t>способ обучения</t>
  </si>
  <si>
    <t>год обучения</t>
  </si>
  <si>
    <t>сентябрь</t>
  </si>
  <si>
    <t>октябрь</t>
  </si>
  <si>
    <t>ноябрь</t>
  </si>
  <si>
    <t>декабрь</t>
  </si>
  <si>
    <t>03.09-09.09</t>
  </si>
  <si>
    <t>10.09-16.09</t>
  </si>
  <si>
    <t>17.09-23.09</t>
  </si>
  <si>
    <t>24.09-30.09</t>
  </si>
  <si>
    <t>01.10-07.10</t>
  </si>
  <si>
    <t>08.10-14.10</t>
  </si>
  <si>
    <t>15.10-21.10</t>
  </si>
  <si>
    <t>29.10-04.11</t>
  </si>
  <si>
    <t>05.11-11.11</t>
  </si>
  <si>
    <t>12.11-18.11</t>
  </si>
  <si>
    <t>19.11-25.11</t>
  </si>
  <si>
    <t>26.11-02.12</t>
  </si>
  <si>
    <t>03.12-09.12</t>
  </si>
  <si>
    <t>10.12-16.12</t>
  </si>
  <si>
    <t>17.12-23.12</t>
  </si>
  <si>
    <t>часов на группу</t>
  </si>
  <si>
    <t>ВДП</t>
  </si>
  <si>
    <t>Всего часов в неделю</t>
  </si>
  <si>
    <t>январь</t>
  </si>
  <si>
    <t>февраль</t>
  </si>
  <si>
    <t>март</t>
  </si>
  <si>
    <t>апрель</t>
  </si>
  <si>
    <t>май</t>
  </si>
  <si>
    <t>31.12-06.01</t>
  </si>
  <si>
    <t>07.01-13.01</t>
  </si>
  <si>
    <t>14.01-20.01</t>
  </si>
  <si>
    <t>21.01-27.01</t>
  </si>
  <si>
    <t>28.01-03.02</t>
  </si>
  <si>
    <t>04.02-10.02</t>
  </si>
  <si>
    <t>11.02-17.02</t>
  </si>
  <si>
    <t>18.02-24.03</t>
  </si>
  <si>
    <t>25.02-03.03</t>
  </si>
  <si>
    <t>04.03-10.03</t>
  </si>
  <si>
    <t>11.03-17.03</t>
  </si>
  <si>
    <t>18.03-24.03</t>
  </si>
  <si>
    <t>25.03-31.03</t>
  </si>
  <si>
    <t>01.04-07-04</t>
  </si>
  <si>
    <t>08.04-14.04</t>
  </si>
  <si>
    <t>15.04-21.04</t>
  </si>
  <si>
    <t>22.04-28.04</t>
  </si>
  <si>
    <t>29.04-05.05</t>
  </si>
  <si>
    <t>06.05-12.05</t>
  </si>
  <si>
    <t>13.05-19.05</t>
  </si>
  <si>
    <t>20.05-26.05</t>
  </si>
  <si>
    <t>27.05-31.05</t>
  </si>
  <si>
    <t>01.06-31.08</t>
  </si>
  <si>
    <t>Всего часов на группу</t>
  </si>
  <si>
    <t>часов за год на каждого учащегося</t>
  </si>
  <si>
    <t>22.10-27.10</t>
  </si>
  <si>
    <t>24.12-29.12</t>
  </si>
  <si>
    <r>
      <rPr>
        <b/>
        <sz val="14"/>
        <color theme="1"/>
        <rFont val="Times New Roman"/>
        <family val="1"/>
        <charset val="204"/>
      </rPr>
      <t>Всего</t>
    </r>
    <r>
      <rPr>
        <sz val="14"/>
        <color theme="1"/>
        <rFont val="Times New Roman"/>
        <family val="1"/>
        <charset val="204"/>
      </rPr>
      <t xml:space="preserve"> часов на     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полугодие</t>
    </r>
  </si>
  <si>
    <r>
      <rPr>
        <b/>
        <sz val="14"/>
        <color theme="1"/>
        <rFont val="Times New Roman"/>
        <family val="1"/>
        <charset val="204"/>
      </rPr>
      <t>Всего</t>
    </r>
    <r>
      <rPr>
        <sz val="14"/>
        <color theme="1"/>
        <rFont val="Times New Roman"/>
        <family val="1"/>
        <charset val="204"/>
      </rPr>
      <t xml:space="preserve"> часов на      </t>
    </r>
    <r>
      <rPr>
        <b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полугодие</t>
    </r>
  </si>
  <si>
    <r>
      <t>2</t>
    </r>
    <r>
      <rPr>
        <vertAlign val="superscript"/>
        <sz val="14"/>
        <color theme="1"/>
        <rFont val="Times New Roman"/>
        <family val="1"/>
        <charset val="204"/>
      </rPr>
      <t>г</t>
    </r>
  </si>
  <si>
    <r>
      <t>3</t>
    </r>
    <r>
      <rPr>
        <vertAlign val="superscript"/>
        <sz val="14"/>
        <color theme="1"/>
        <rFont val="Times New Roman"/>
        <family val="1"/>
        <charset val="204"/>
      </rPr>
      <t>г</t>
    </r>
  </si>
  <si>
    <r>
      <t>4</t>
    </r>
    <r>
      <rPr>
        <vertAlign val="superscript"/>
        <sz val="14"/>
        <color theme="1"/>
        <rFont val="Times New Roman"/>
        <family val="1"/>
        <charset val="204"/>
      </rPr>
      <t>г</t>
    </r>
  </si>
  <si>
    <r>
      <t>5</t>
    </r>
    <r>
      <rPr>
        <vertAlign val="superscript"/>
        <sz val="14"/>
        <color theme="1"/>
        <rFont val="Times New Roman"/>
        <family val="1"/>
        <charset val="204"/>
      </rPr>
      <t>г</t>
    </r>
  </si>
  <si>
    <t>часы промежуточной или итоговой аттестации (зачёт)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</si>
</sst>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10"/>
  <sheetViews>
    <sheetView tabSelected="1" workbookViewId="0">
      <selection activeCell="V12" sqref="V12"/>
    </sheetView>
  </sheetViews>
  <sheetFormatPr defaultRowHeight="15"/>
  <cols>
    <col min="2" max="2" width="5.5703125" customWidth="1"/>
    <col min="3" max="4" width="4" customWidth="1"/>
    <col min="5" max="5" width="3.5703125" customWidth="1"/>
    <col min="6" max="8" width="3.28515625" customWidth="1"/>
    <col min="9" max="9" width="3.5703125" customWidth="1"/>
    <col min="10" max="12" width="3.28515625" customWidth="1"/>
    <col min="13" max="13" width="3.42578125" customWidth="1"/>
    <col min="14" max="17" width="3.28515625" customWidth="1"/>
    <col min="18" max="18" width="3.42578125" customWidth="1"/>
    <col min="19" max="21" width="3.28515625" customWidth="1"/>
    <col min="22" max="22" width="8.85546875" customWidth="1"/>
    <col min="23" max="23" width="9.140625" customWidth="1"/>
    <col min="24" max="24" width="3.28515625" customWidth="1"/>
    <col min="25" max="25" width="3.42578125" customWidth="1"/>
    <col min="26" max="28" width="3.28515625" customWidth="1"/>
    <col min="29" max="29" width="3.42578125" customWidth="1"/>
    <col min="30" max="32" width="3.28515625" customWidth="1"/>
    <col min="33" max="33" width="3.42578125" customWidth="1"/>
    <col min="34" max="36" width="3.28515625" customWidth="1"/>
    <col min="37" max="37" width="3.42578125" customWidth="1"/>
    <col min="38" max="40" width="3.28515625" customWidth="1"/>
    <col min="41" max="41" width="3.42578125" customWidth="1"/>
    <col min="42" max="46" width="3.28515625" customWidth="1"/>
    <col min="48" max="48" width="10.140625" customWidth="1"/>
  </cols>
  <sheetData>
    <row r="1" spans="1:49" ht="18.7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</row>
    <row r="2" spans="1:49" ht="18.75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</row>
    <row r="3" spans="1:49" ht="18.75">
      <c r="A3" s="78" t="s">
        <v>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</row>
    <row r="4" spans="1:49" ht="18.75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</row>
    <row r="5" spans="1:49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49" ht="18.75">
      <c r="A6" s="77" t="s">
        <v>4</v>
      </c>
      <c r="B6" s="77"/>
      <c r="C6" s="77"/>
      <c r="D6" s="77"/>
      <c r="E6" s="77"/>
      <c r="F6" s="77"/>
      <c r="G6" s="77"/>
      <c r="H6" s="77"/>
      <c r="I6" s="1"/>
      <c r="J6" s="1"/>
      <c r="K6" s="1"/>
    </row>
    <row r="7" spans="1:49" ht="11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49" ht="22.5">
      <c r="A8" s="1"/>
      <c r="B8" s="3" t="s">
        <v>5</v>
      </c>
      <c r="C8" s="4" t="s">
        <v>6</v>
      </c>
      <c r="D8" s="76" t="s">
        <v>8</v>
      </c>
      <c r="E8" s="76"/>
      <c r="F8" s="76"/>
      <c r="G8" s="76"/>
      <c r="H8" s="76"/>
      <c r="I8" s="76"/>
      <c r="J8" s="76"/>
      <c r="K8" s="1"/>
    </row>
    <row r="9" spans="1:49" ht="11.25" customHeight="1">
      <c r="A9" s="1"/>
      <c r="B9" s="5"/>
      <c r="C9" s="5"/>
      <c r="D9" s="7"/>
      <c r="E9" s="7"/>
      <c r="F9" s="7"/>
      <c r="G9" s="7"/>
      <c r="H9" s="7"/>
      <c r="I9" s="7"/>
      <c r="J9" s="7"/>
      <c r="K9" s="1"/>
    </row>
    <row r="10" spans="1:49" ht="22.5" customHeight="1">
      <c r="A10" s="1"/>
      <c r="B10" s="3">
        <v>2</v>
      </c>
      <c r="C10" s="4" t="s">
        <v>6</v>
      </c>
      <c r="D10" s="76" t="s">
        <v>9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49" ht="11.25" customHeight="1">
      <c r="A11" s="1"/>
      <c r="B11" s="5"/>
      <c r="C11" s="5"/>
      <c r="D11" s="7"/>
      <c r="E11" s="7"/>
      <c r="F11" s="7"/>
      <c r="G11" s="7"/>
      <c r="H11" s="7"/>
      <c r="I11" s="7"/>
      <c r="J11" s="7"/>
      <c r="K11" s="1"/>
    </row>
    <row r="12" spans="1:49" ht="22.5" customHeight="1">
      <c r="A12" s="1"/>
      <c r="B12" s="13" t="s">
        <v>7</v>
      </c>
      <c r="C12" s="4" t="s">
        <v>6</v>
      </c>
      <c r="D12" s="76" t="s">
        <v>10</v>
      </c>
      <c r="E12" s="76"/>
      <c r="F12" s="76"/>
      <c r="G12" s="76"/>
      <c r="H12" s="76"/>
      <c r="I12" s="76"/>
      <c r="J12" s="76"/>
      <c r="K12" s="1"/>
    </row>
    <row r="13" spans="1:49" ht="11.25" customHeight="1">
      <c r="A13" s="1"/>
      <c r="B13" s="5"/>
      <c r="C13" s="5"/>
      <c r="D13" s="7"/>
      <c r="E13" s="7"/>
      <c r="F13" s="7"/>
      <c r="G13" s="7"/>
      <c r="H13" s="7"/>
      <c r="I13" s="7"/>
      <c r="J13" s="7"/>
      <c r="K13" s="1"/>
    </row>
    <row r="14" spans="1:49" ht="22.5" customHeight="1">
      <c r="A14" s="1"/>
      <c r="B14" s="6">
        <v>2</v>
      </c>
      <c r="C14" s="4" t="s">
        <v>6</v>
      </c>
      <c r="D14" s="76" t="s">
        <v>74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</row>
    <row r="15" spans="1:49" ht="18.75">
      <c r="A15" s="1"/>
      <c r="B15" s="1"/>
      <c r="C15" s="1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</row>
    <row r="16" spans="1:49" ht="11.25" customHeight="1" thickBot="1">
      <c r="A16" s="1"/>
      <c r="B16" s="8"/>
      <c r="C16" s="8"/>
      <c r="D16" s="1"/>
      <c r="E16" s="1"/>
      <c r="F16" s="1"/>
      <c r="G16" s="1"/>
      <c r="H16" s="1"/>
      <c r="I16" s="1"/>
      <c r="J16" s="1"/>
      <c r="K16" s="1"/>
    </row>
    <row r="17" spans="1:49" ht="18.75" customHeight="1">
      <c r="A17" s="63"/>
      <c r="B17" s="63"/>
      <c r="C17" s="3"/>
      <c r="D17" s="14"/>
      <c r="E17" s="60" t="s">
        <v>14</v>
      </c>
      <c r="F17" s="61"/>
      <c r="G17" s="61"/>
      <c r="H17" s="62"/>
      <c r="I17" s="60" t="s">
        <v>15</v>
      </c>
      <c r="J17" s="61"/>
      <c r="K17" s="61"/>
      <c r="L17" s="62"/>
      <c r="M17" s="60" t="s">
        <v>16</v>
      </c>
      <c r="N17" s="61"/>
      <c r="O17" s="61"/>
      <c r="P17" s="61"/>
      <c r="Q17" s="62"/>
      <c r="R17" s="60" t="s">
        <v>17</v>
      </c>
      <c r="S17" s="61"/>
      <c r="T17" s="61"/>
      <c r="U17" s="62"/>
      <c r="V17" s="24"/>
      <c r="W17" s="52"/>
      <c r="X17" s="60" t="s">
        <v>36</v>
      </c>
      <c r="Y17" s="61"/>
      <c r="Z17" s="61"/>
      <c r="AA17" s="61"/>
      <c r="AB17" s="62"/>
      <c r="AC17" s="73" t="s">
        <v>37</v>
      </c>
      <c r="AD17" s="74"/>
      <c r="AE17" s="74"/>
      <c r="AF17" s="75"/>
      <c r="AG17" s="73" t="s">
        <v>38</v>
      </c>
      <c r="AH17" s="74"/>
      <c r="AI17" s="74"/>
      <c r="AJ17" s="75"/>
      <c r="AK17" s="73" t="s">
        <v>39</v>
      </c>
      <c r="AL17" s="74"/>
      <c r="AM17" s="74"/>
      <c r="AN17" s="75"/>
      <c r="AO17" s="73" t="s">
        <v>40</v>
      </c>
      <c r="AP17" s="74"/>
      <c r="AQ17" s="74"/>
      <c r="AR17" s="74"/>
      <c r="AS17" s="75"/>
      <c r="AT17" s="26"/>
      <c r="AU17" s="3"/>
      <c r="AV17" s="3"/>
      <c r="AW17" s="3"/>
    </row>
    <row r="18" spans="1:49" ht="93.75" customHeight="1">
      <c r="A18" s="63" t="s">
        <v>11</v>
      </c>
      <c r="B18" s="63"/>
      <c r="C18" s="64" t="s">
        <v>12</v>
      </c>
      <c r="D18" s="66" t="s">
        <v>13</v>
      </c>
      <c r="E18" s="16" t="s">
        <v>18</v>
      </c>
      <c r="F18" s="10" t="s">
        <v>19</v>
      </c>
      <c r="G18" s="10" t="s">
        <v>20</v>
      </c>
      <c r="H18" s="17" t="s">
        <v>21</v>
      </c>
      <c r="I18" s="16" t="s">
        <v>22</v>
      </c>
      <c r="J18" s="10" t="s">
        <v>23</v>
      </c>
      <c r="K18" s="10" t="s">
        <v>24</v>
      </c>
      <c r="L18" s="17" t="s">
        <v>66</v>
      </c>
      <c r="M18" s="44" t="s">
        <v>25</v>
      </c>
      <c r="N18" s="45" t="s">
        <v>26</v>
      </c>
      <c r="O18" s="10" t="s">
        <v>27</v>
      </c>
      <c r="P18" s="10" t="s">
        <v>28</v>
      </c>
      <c r="Q18" s="17" t="s">
        <v>29</v>
      </c>
      <c r="R18" s="37" t="s">
        <v>30</v>
      </c>
      <c r="S18" s="29" t="s">
        <v>31</v>
      </c>
      <c r="T18" s="29" t="s">
        <v>32</v>
      </c>
      <c r="U18" s="38" t="s">
        <v>67</v>
      </c>
      <c r="V18" s="72" t="s">
        <v>33</v>
      </c>
      <c r="W18" s="66" t="s">
        <v>68</v>
      </c>
      <c r="X18" s="53" t="s">
        <v>41</v>
      </c>
      <c r="Y18" s="54" t="s">
        <v>42</v>
      </c>
      <c r="Z18" s="45" t="s">
        <v>43</v>
      </c>
      <c r="AA18" s="30" t="s">
        <v>44</v>
      </c>
      <c r="AB18" s="17" t="s">
        <v>45</v>
      </c>
      <c r="AC18" s="16" t="s">
        <v>46</v>
      </c>
      <c r="AD18" s="30" t="s">
        <v>47</v>
      </c>
      <c r="AE18" s="30" t="s">
        <v>48</v>
      </c>
      <c r="AF18" s="17" t="s">
        <v>49</v>
      </c>
      <c r="AG18" s="46" t="s">
        <v>50</v>
      </c>
      <c r="AH18" s="10" t="s">
        <v>51</v>
      </c>
      <c r="AI18" s="10" t="s">
        <v>52</v>
      </c>
      <c r="AJ18" s="17" t="s">
        <v>53</v>
      </c>
      <c r="AK18" s="16" t="s">
        <v>54</v>
      </c>
      <c r="AL18" s="10" t="s">
        <v>55</v>
      </c>
      <c r="AM18" s="10" t="s">
        <v>56</v>
      </c>
      <c r="AN18" s="17" t="s">
        <v>57</v>
      </c>
      <c r="AO18" s="16" t="s">
        <v>58</v>
      </c>
      <c r="AP18" s="10" t="s">
        <v>59</v>
      </c>
      <c r="AQ18" s="10" t="s">
        <v>60</v>
      </c>
      <c r="AR18" s="10" t="s">
        <v>61</v>
      </c>
      <c r="AS18" s="17" t="s">
        <v>62</v>
      </c>
      <c r="AT18" s="27" t="s">
        <v>63</v>
      </c>
      <c r="AU18" s="79" t="s">
        <v>69</v>
      </c>
      <c r="AV18" s="64" t="s">
        <v>65</v>
      </c>
      <c r="AW18" s="64" t="s">
        <v>64</v>
      </c>
    </row>
    <row r="19" spans="1:49" ht="18.75">
      <c r="A19" s="63"/>
      <c r="B19" s="63"/>
      <c r="C19" s="65"/>
      <c r="D19" s="66"/>
      <c r="E19" s="18">
        <v>1</v>
      </c>
      <c r="F19" s="11">
        <v>2</v>
      </c>
      <c r="G19" s="11">
        <v>3</v>
      </c>
      <c r="H19" s="19">
        <v>4</v>
      </c>
      <c r="I19" s="18">
        <v>5</v>
      </c>
      <c r="J19" s="11">
        <v>6</v>
      </c>
      <c r="K19" s="11">
        <v>7</v>
      </c>
      <c r="L19" s="19">
        <v>8</v>
      </c>
      <c r="M19" s="36"/>
      <c r="N19" s="35">
        <v>9</v>
      </c>
      <c r="O19" s="31">
        <v>10</v>
      </c>
      <c r="P19" s="31">
        <v>11</v>
      </c>
      <c r="Q19" s="32">
        <v>12</v>
      </c>
      <c r="R19" s="18">
        <v>13</v>
      </c>
      <c r="S19" s="31">
        <v>14</v>
      </c>
      <c r="T19" s="31">
        <v>15</v>
      </c>
      <c r="U19" s="19">
        <v>16</v>
      </c>
      <c r="V19" s="72"/>
      <c r="W19" s="66"/>
      <c r="X19" s="55"/>
      <c r="Y19" s="33"/>
      <c r="Z19" s="35">
        <v>1</v>
      </c>
      <c r="AA19" s="33">
        <v>2</v>
      </c>
      <c r="AB19" s="34">
        <v>3</v>
      </c>
      <c r="AC19" s="18">
        <v>4</v>
      </c>
      <c r="AD19" s="33">
        <v>5</v>
      </c>
      <c r="AE19" s="33">
        <v>6</v>
      </c>
      <c r="AF19" s="34">
        <v>7</v>
      </c>
      <c r="AG19" s="47">
        <v>8</v>
      </c>
      <c r="AH19" s="33">
        <v>9</v>
      </c>
      <c r="AI19" s="33">
        <v>10</v>
      </c>
      <c r="AJ19" s="34"/>
      <c r="AK19" s="18">
        <v>11</v>
      </c>
      <c r="AL19" s="33">
        <v>12</v>
      </c>
      <c r="AM19" s="33">
        <v>13</v>
      </c>
      <c r="AN19" s="34">
        <v>14</v>
      </c>
      <c r="AO19" s="49">
        <v>15</v>
      </c>
      <c r="AP19" s="33">
        <v>16</v>
      </c>
      <c r="AQ19" s="50">
        <v>17</v>
      </c>
      <c r="AR19" s="33">
        <v>18</v>
      </c>
      <c r="AS19" s="34"/>
      <c r="AT19" s="26"/>
      <c r="AU19" s="79"/>
      <c r="AV19" s="65"/>
      <c r="AW19" s="65"/>
    </row>
    <row r="20" spans="1:49" ht="22.5">
      <c r="A20" s="63" t="s">
        <v>34</v>
      </c>
      <c r="B20" s="63"/>
      <c r="C20" s="3"/>
      <c r="D20" s="14" t="s">
        <v>5</v>
      </c>
      <c r="E20" s="20">
        <v>4</v>
      </c>
      <c r="F20" s="11">
        <v>4</v>
      </c>
      <c r="G20" s="11">
        <v>4</v>
      </c>
      <c r="H20" s="19">
        <v>4</v>
      </c>
      <c r="I20" s="20">
        <v>4</v>
      </c>
      <c r="J20" s="11">
        <v>4</v>
      </c>
      <c r="K20" s="11">
        <v>4</v>
      </c>
      <c r="L20" s="19">
        <v>4</v>
      </c>
      <c r="M20" s="25" t="s">
        <v>7</v>
      </c>
      <c r="N20" s="12">
        <v>4</v>
      </c>
      <c r="O20" s="11">
        <v>4</v>
      </c>
      <c r="P20" s="11">
        <v>4</v>
      </c>
      <c r="Q20" s="19">
        <v>4</v>
      </c>
      <c r="R20" s="39">
        <v>4</v>
      </c>
      <c r="S20" s="40">
        <v>4</v>
      </c>
      <c r="T20" s="40">
        <v>4</v>
      </c>
      <c r="U20" s="42">
        <v>4</v>
      </c>
      <c r="V20" s="24"/>
      <c r="W20" s="69">
        <f>SUM(E20:U24)</f>
        <v>288</v>
      </c>
      <c r="X20" s="51" t="s">
        <v>7</v>
      </c>
      <c r="Y20" s="56" t="s">
        <v>7</v>
      </c>
      <c r="Z20" s="31">
        <v>4</v>
      </c>
      <c r="AA20" s="31">
        <v>4</v>
      </c>
      <c r="AB20" s="19">
        <v>4</v>
      </c>
      <c r="AC20" s="20">
        <v>4</v>
      </c>
      <c r="AD20" s="11">
        <v>4</v>
      </c>
      <c r="AE20" s="11">
        <v>4</v>
      </c>
      <c r="AF20" s="19">
        <v>4</v>
      </c>
      <c r="AG20" s="20">
        <v>4</v>
      </c>
      <c r="AH20" s="11">
        <v>4</v>
      </c>
      <c r="AI20" s="11">
        <v>4</v>
      </c>
      <c r="AJ20" s="25" t="s">
        <v>7</v>
      </c>
      <c r="AK20" s="20">
        <v>4</v>
      </c>
      <c r="AL20" s="11">
        <v>4</v>
      </c>
      <c r="AM20" s="11">
        <v>4</v>
      </c>
      <c r="AN20" s="19">
        <v>4</v>
      </c>
      <c r="AO20" s="20">
        <v>4</v>
      </c>
      <c r="AP20" s="11">
        <v>4</v>
      </c>
      <c r="AQ20" s="41">
        <v>4</v>
      </c>
      <c r="AR20" s="33">
        <v>4</v>
      </c>
      <c r="AS20" s="48" t="s">
        <v>7</v>
      </c>
      <c r="AT20" s="28" t="s">
        <v>7</v>
      </c>
      <c r="AU20" s="57">
        <f>SUM(Y20:AS24)</f>
        <v>324</v>
      </c>
      <c r="AV20" s="3">
        <v>34</v>
      </c>
      <c r="AW20" s="57">
        <f>AU20+W20</f>
        <v>612</v>
      </c>
    </row>
    <row r="21" spans="1:49" ht="22.5">
      <c r="A21" s="63" t="s">
        <v>34</v>
      </c>
      <c r="B21" s="63"/>
      <c r="C21" s="3"/>
      <c r="D21" s="14" t="s">
        <v>70</v>
      </c>
      <c r="E21" s="20">
        <v>4</v>
      </c>
      <c r="F21" s="11">
        <v>4</v>
      </c>
      <c r="G21" s="11">
        <v>4</v>
      </c>
      <c r="H21" s="19">
        <v>4</v>
      </c>
      <c r="I21" s="20">
        <v>4</v>
      </c>
      <c r="J21" s="11">
        <v>4</v>
      </c>
      <c r="K21" s="11">
        <v>4</v>
      </c>
      <c r="L21" s="19">
        <v>4</v>
      </c>
      <c r="M21" s="25" t="s">
        <v>7</v>
      </c>
      <c r="N21" s="12">
        <v>4</v>
      </c>
      <c r="O21" s="11">
        <v>4</v>
      </c>
      <c r="P21" s="11">
        <v>4</v>
      </c>
      <c r="Q21" s="19">
        <v>4</v>
      </c>
      <c r="R21" s="20">
        <v>4</v>
      </c>
      <c r="S21" s="11">
        <v>4</v>
      </c>
      <c r="T21" s="11">
        <v>4</v>
      </c>
      <c r="U21" s="43">
        <v>4</v>
      </c>
      <c r="V21" s="24"/>
      <c r="W21" s="70"/>
      <c r="X21" s="51" t="s">
        <v>7</v>
      </c>
      <c r="Y21" s="56" t="s">
        <v>7</v>
      </c>
      <c r="Z21" s="31">
        <v>4</v>
      </c>
      <c r="AA21" s="31">
        <v>4</v>
      </c>
      <c r="AB21" s="19">
        <v>4</v>
      </c>
      <c r="AC21" s="20">
        <v>4</v>
      </c>
      <c r="AD21" s="11">
        <v>4</v>
      </c>
      <c r="AE21" s="11">
        <v>4</v>
      </c>
      <c r="AF21" s="19">
        <v>4</v>
      </c>
      <c r="AG21" s="20">
        <v>4</v>
      </c>
      <c r="AH21" s="11">
        <v>4</v>
      </c>
      <c r="AI21" s="11">
        <v>4</v>
      </c>
      <c r="AJ21" s="25" t="s">
        <v>7</v>
      </c>
      <c r="AK21" s="20">
        <v>4</v>
      </c>
      <c r="AL21" s="11">
        <v>4</v>
      </c>
      <c r="AM21" s="11">
        <v>4</v>
      </c>
      <c r="AN21" s="19">
        <v>4</v>
      </c>
      <c r="AO21" s="20">
        <v>4</v>
      </c>
      <c r="AP21" s="11">
        <v>4</v>
      </c>
      <c r="AQ21" s="41">
        <v>4</v>
      </c>
      <c r="AR21" s="33">
        <v>4</v>
      </c>
      <c r="AS21" s="48" t="s">
        <v>7</v>
      </c>
      <c r="AT21" s="28" t="s">
        <v>7</v>
      </c>
      <c r="AU21" s="58"/>
      <c r="AV21" s="3">
        <v>34</v>
      </c>
      <c r="AW21" s="58"/>
    </row>
    <row r="22" spans="1:49" ht="22.5">
      <c r="A22" s="63" t="s">
        <v>34</v>
      </c>
      <c r="B22" s="63"/>
      <c r="C22" s="3"/>
      <c r="D22" s="14" t="s">
        <v>71</v>
      </c>
      <c r="E22" s="20">
        <v>4</v>
      </c>
      <c r="F22" s="11">
        <v>4</v>
      </c>
      <c r="G22" s="11">
        <v>4</v>
      </c>
      <c r="H22" s="19">
        <v>4</v>
      </c>
      <c r="I22" s="20">
        <v>4</v>
      </c>
      <c r="J22" s="11">
        <v>4</v>
      </c>
      <c r="K22" s="11">
        <v>4</v>
      </c>
      <c r="L22" s="19">
        <v>4</v>
      </c>
      <c r="M22" s="25" t="s">
        <v>7</v>
      </c>
      <c r="N22" s="12">
        <v>4</v>
      </c>
      <c r="O22" s="11">
        <v>4</v>
      </c>
      <c r="P22" s="11">
        <v>4</v>
      </c>
      <c r="Q22" s="19">
        <v>4</v>
      </c>
      <c r="R22" s="20">
        <v>4</v>
      </c>
      <c r="S22" s="11">
        <v>4</v>
      </c>
      <c r="T22" s="11">
        <v>4</v>
      </c>
      <c r="U22" s="43">
        <v>4</v>
      </c>
      <c r="V22" s="24"/>
      <c r="W22" s="70"/>
      <c r="X22" s="51" t="s">
        <v>7</v>
      </c>
      <c r="Y22" s="56" t="s">
        <v>7</v>
      </c>
      <c r="Z22" s="31">
        <v>4</v>
      </c>
      <c r="AA22" s="31">
        <v>4</v>
      </c>
      <c r="AB22" s="19">
        <v>4</v>
      </c>
      <c r="AC22" s="20">
        <v>4</v>
      </c>
      <c r="AD22" s="11">
        <v>4</v>
      </c>
      <c r="AE22" s="11">
        <v>4</v>
      </c>
      <c r="AF22" s="19">
        <v>4</v>
      </c>
      <c r="AG22" s="20">
        <v>4</v>
      </c>
      <c r="AH22" s="11">
        <v>4</v>
      </c>
      <c r="AI22" s="11">
        <v>4</v>
      </c>
      <c r="AJ22" s="25" t="s">
        <v>7</v>
      </c>
      <c r="AK22" s="20">
        <v>4</v>
      </c>
      <c r="AL22" s="11">
        <v>4</v>
      </c>
      <c r="AM22" s="11">
        <v>4</v>
      </c>
      <c r="AN22" s="19">
        <v>4</v>
      </c>
      <c r="AO22" s="20">
        <v>4</v>
      </c>
      <c r="AP22" s="11">
        <v>4</v>
      </c>
      <c r="AQ22" s="41">
        <v>4</v>
      </c>
      <c r="AR22" s="33">
        <v>4</v>
      </c>
      <c r="AS22" s="48" t="s">
        <v>7</v>
      </c>
      <c r="AT22" s="28" t="s">
        <v>7</v>
      </c>
      <c r="AU22" s="58"/>
      <c r="AV22" s="3">
        <v>34</v>
      </c>
      <c r="AW22" s="58"/>
    </row>
    <row r="23" spans="1:49" ht="22.5">
      <c r="A23" s="63" t="s">
        <v>34</v>
      </c>
      <c r="B23" s="63"/>
      <c r="C23" s="3"/>
      <c r="D23" s="14" t="s">
        <v>72</v>
      </c>
      <c r="E23" s="20">
        <v>4</v>
      </c>
      <c r="F23" s="41">
        <v>4</v>
      </c>
      <c r="G23" s="11">
        <v>4</v>
      </c>
      <c r="H23" s="19">
        <v>4</v>
      </c>
      <c r="I23" s="20">
        <v>4</v>
      </c>
      <c r="J23" s="11">
        <v>4</v>
      </c>
      <c r="K23" s="11">
        <v>4</v>
      </c>
      <c r="L23" s="19">
        <v>4</v>
      </c>
      <c r="M23" s="25" t="s">
        <v>7</v>
      </c>
      <c r="N23" s="12">
        <v>4</v>
      </c>
      <c r="O23" s="11">
        <v>4</v>
      </c>
      <c r="P23" s="11">
        <v>4</v>
      </c>
      <c r="Q23" s="19">
        <v>4</v>
      </c>
      <c r="R23" s="20">
        <v>4</v>
      </c>
      <c r="S23" s="11">
        <v>4</v>
      </c>
      <c r="T23" s="11">
        <v>4</v>
      </c>
      <c r="U23" s="34">
        <v>4</v>
      </c>
      <c r="V23" s="24"/>
      <c r="W23" s="70"/>
      <c r="X23" s="51" t="s">
        <v>7</v>
      </c>
      <c r="Y23" s="56" t="s">
        <v>7</v>
      </c>
      <c r="Z23" s="31">
        <v>4</v>
      </c>
      <c r="AA23" s="31">
        <v>4</v>
      </c>
      <c r="AB23" s="19">
        <v>4</v>
      </c>
      <c r="AC23" s="20">
        <v>4</v>
      </c>
      <c r="AD23" s="11">
        <v>4</v>
      </c>
      <c r="AE23" s="11">
        <v>4</v>
      </c>
      <c r="AF23" s="19">
        <v>4</v>
      </c>
      <c r="AG23" s="20">
        <v>4</v>
      </c>
      <c r="AH23" s="11">
        <v>4</v>
      </c>
      <c r="AI23" s="11">
        <v>4</v>
      </c>
      <c r="AJ23" s="25" t="s">
        <v>7</v>
      </c>
      <c r="AK23" s="20">
        <v>4</v>
      </c>
      <c r="AL23" s="11">
        <v>4</v>
      </c>
      <c r="AM23" s="11">
        <v>4</v>
      </c>
      <c r="AN23" s="19">
        <v>4</v>
      </c>
      <c r="AO23" s="20">
        <v>4</v>
      </c>
      <c r="AP23" s="11">
        <v>4</v>
      </c>
      <c r="AQ23" s="11">
        <v>4</v>
      </c>
      <c r="AR23" s="41">
        <v>4</v>
      </c>
      <c r="AS23" s="48" t="s">
        <v>7</v>
      </c>
      <c r="AT23" s="28" t="s">
        <v>7</v>
      </c>
      <c r="AU23" s="58"/>
      <c r="AV23" s="3">
        <v>34</v>
      </c>
      <c r="AW23" s="58"/>
    </row>
    <row r="24" spans="1:49" ht="22.5">
      <c r="A24" s="63" t="s">
        <v>34</v>
      </c>
      <c r="B24" s="63"/>
      <c r="C24" s="3"/>
      <c r="D24" s="14" t="s">
        <v>73</v>
      </c>
      <c r="E24" s="20">
        <v>2</v>
      </c>
      <c r="F24" s="11">
        <v>2</v>
      </c>
      <c r="G24" s="11">
        <v>2</v>
      </c>
      <c r="H24" s="19">
        <v>2</v>
      </c>
      <c r="I24" s="20">
        <v>2</v>
      </c>
      <c r="J24" s="11">
        <v>2</v>
      </c>
      <c r="K24" s="11">
        <v>2</v>
      </c>
      <c r="L24" s="19">
        <v>2</v>
      </c>
      <c r="M24" s="25" t="s">
        <v>7</v>
      </c>
      <c r="N24" s="12">
        <v>2</v>
      </c>
      <c r="O24" s="41">
        <v>2</v>
      </c>
      <c r="P24" s="11">
        <v>2</v>
      </c>
      <c r="Q24" s="19">
        <v>2</v>
      </c>
      <c r="R24" s="20">
        <v>2</v>
      </c>
      <c r="S24" s="11">
        <v>2</v>
      </c>
      <c r="T24" s="11">
        <v>2</v>
      </c>
      <c r="U24" s="34">
        <v>2</v>
      </c>
      <c r="V24" s="24"/>
      <c r="W24" s="70"/>
      <c r="X24" s="51" t="s">
        <v>7</v>
      </c>
      <c r="Y24" s="56" t="s">
        <v>7</v>
      </c>
      <c r="Z24" s="31">
        <v>2</v>
      </c>
      <c r="AA24" s="31">
        <v>2</v>
      </c>
      <c r="AB24" s="19">
        <v>2</v>
      </c>
      <c r="AC24" s="20">
        <v>2</v>
      </c>
      <c r="AD24" s="11">
        <v>2</v>
      </c>
      <c r="AE24" s="11">
        <v>2</v>
      </c>
      <c r="AF24" s="19">
        <v>2</v>
      </c>
      <c r="AG24" s="20">
        <v>2</v>
      </c>
      <c r="AH24" s="11">
        <v>2</v>
      </c>
      <c r="AI24" s="11">
        <v>2</v>
      </c>
      <c r="AJ24" s="25" t="s">
        <v>7</v>
      </c>
      <c r="AK24" s="20">
        <v>2</v>
      </c>
      <c r="AL24" s="11">
        <v>2</v>
      </c>
      <c r="AM24" s="11">
        <v>2</v>
      </c>
      <c r="AN24" s="19">
        <v>2</v>
      </c>
      <c r="AO24" s="20">
        <v>2</v>
      </c>
      <c r="AP24" s="11">
        <v>2</v>
      </c>
      <c r="AQ24" s="11">
        <v>2</v>
      </c>
      <c r="AR24" s="33">
        <v>2</v>
      </c>
      <c r="AS24" s="48" t="s">
        <v>7</v>
      </c>
      <c r="AT24" s="28" t="s">
        <v>7</v>
      </c>
      <c r="AU24" s="58"/>
      <c r="AV24" s="3">
        <v>17</v>
      </c>
      <c r="AW24" s="58"/>
    </row>
    <row r="25" spans="1:49" ht="18.75" customHeight="1" thickBot="1">
      <c r="A25" s="67" t="s">
        <v>35</v>
      </c>
      <c r="B25" s="67"/>
      <c r="C25" s="67"/>
      <c r="D25" s="68"/>
      <c r="E25" s="21">
        <f>SUM(E20:E24)</f>
        <v>18</v>
      </c>
      <c r="F25" s="22">
        <f t="shared" ref="F25:U25" si="0">SUM(F20:F24)</f>
        <v>18</v>
      </c>
      <c r="G25" s="22">
        <f t="shared" si="0"/>
        <v>18</v>
      </c>
      <c r="H25" s="23">
        <f t="shared" si="0"/>
        <v>18</v>
      </c>
      <c r="I25" s="21">
        <f t="shared" si="0"/>
        <v>18</v>
      </c>
      <c r="J25" s="22">
        <f t="shared" si="0"/>
        <v>18</v>
      </c>
      <c r="K25" s="22">
        <f t="shared" si="0"/>
        <v>18</v>
      </c>
      <c r="L25" s="23">
        <f t="shared" si="0"/>
        <v>18</v>
      </c>
      <c r="M25" s="23"/>
      <c r="N25" s="22">
        <f t="shared" si="0"/>
        <v>18</v>
      </c>
      <c r="O25" s="22">
        <f t="shared" si="0"/>
        <v>18</v>
      </c>
      <c r="P25" s="22">
        <f t="shared" si="0"/>
        <v>18</v>
      </c>
      <c r="Q25" s="23">
        <f t="shared" si="0"/>
        <v>18</v>
      </c>
      <c r="R25" s="21">
        <f t="shared" si="0"/>
        <v>18</v>
      </c>
      <c r="S25" s="22">
        <f t="shared" si="0"/>
        <v>18</v>
      </c>
      <c r="T25" s="22">
        <f t="shared" si="0"/>
        <v>18</v>
      </c>
      <c r="U25" s="23">
        <f t="shared" si="0"/>
        <v>18</v>
      </c>
      <c r="V25" s="24"/>
      <c r="W25" s="71"/>
      <c r="X25" s="21"/>
      <c r="Y25" s="22"/>
      <c r="Z25" s="22">
        <f t="shared" ref="Z25:AR25" si="1">SUM(Z20:Z24)</f>
        <v>18</v>
      </c>
      <c r="AA25" s="22">
        <f t="shared" si="1"/>
        <v>18</v>
      </c>
      <c r="AB25" s="23">
        <f t="shared" si="1"/>
        <v>18</v>
      </c>
      <c r="AC25" s="21">
        <f t="shared" si="1"/>
        <v>18</v>
      </c>
      <c r="AD25" s="22">
        <f t="shared" si="1"/>
        <v>18</v>
      </c>
      <c r="AE25" s="22">
        <f t="shared" si="1"/>
        <v>18</v>
      </c>
      <c r="AF25" s="23">
        <f t="shared" si="1"/>
        <v>18</v>
      </c>
      <c r="AG25" s="21">
        <f t="shared" si="1"/>
        <v>18</v>
      </c>
      <c r="AH25" s="22">
        <f t="shared" si="1"/>
        <v>18</v>
      </c>
      <c r="AI25" s="22">
        <f t="shared" si="1"/>
        <v>18</v>
      </c>
      <c r="AJ25" s="23"/>
      <c r="AK25" s="21">
        <f t="shared" si="1"/>
        <v>18</v>
      </c>
      <c r="AL25" s="22">
        <f t="shared" si="1"/>
        <v>18</v>
      </c>
      <c r="AM25" s="22">
        <f t="shared" si="1"/>
        <v>18</v>
      </c>
      <c r="AN25" s="23">
        <f t="shared" si="1"/>
        <v>18</v>
      </c>
      <c r="AO25" s="21">
        <f t="shared" si="1"/>
        <v>18</v>
      </c>
      <c r="AP25" s="22">
        <f t="shared" si="1"/>
        <v>18</v>
      </c>
      <c r="AQ25" s="22">
        <f t="shared" si="1"/>
        <v>18</v>
      </c>
      <c r="AR25" s="22">
        <f t="shared" si="1"/>
        <v>18</v>
      </c>
      <c r="AS25" s="23"/>
      <c r="AT25" s="15"/>
      <c r="AU25" s="59"/>
      <c r="AV25" s="3"/>
      <c r="AW25" s="59"/>
    </row>
    <row r="26" spans="1:49" ht="18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49" ht="18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49" ht="18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49" ht="18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49" ht="18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49" ht="18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49" ht="18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8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8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8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8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8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8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8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8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8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ht="18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</row>
    <row r="43" spans="1:23" ht="18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</row>
    <row r="44" spans="1:23" ht="18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</row>
    <row r="45" spans="1:23" ht="18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</row>
    <row r="46" spans="1:23" ht="18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</row>
    <row r="47" spans="1:23" ht="18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</row>
    <row r="48" spans="1:23" ht="18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</row>
    <row r="49" spans="1:23" ht="18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8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8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  <row r="52" spans="1:23" ht="18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</row>
    <row r="53" spans="1:23" ht="18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</row>
    <row r="54" spans="1:23" ht="18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8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8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8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8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</row>
    <row r="59" spans="1:23" ht="18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8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8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</row>
    <row r="62" spans="1:23" ht="18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</row>
    <row r="63" spans="1:23" ht="18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8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</row>
    <row r="65" spans="1:23" ht="18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8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8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8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8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23" ht="18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</row>
    <row r="71" spans="1:23" ht="18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18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1:23" ht="18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1:23" ht="18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1:23" ht="18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1:23" ht="18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1:23" ht="18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1:23" ht="18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8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8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8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8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8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8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1:23" ht="18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1:23" ht="18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1:23" ht="18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1:23" ht="18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1:23" ht="18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1:23" ht="18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1:23" ht="18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1:23" ht="18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1:23" ht="18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1:23" ht="18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1:23" ht="18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1:23" ht="18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1:23" ht="18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1:23" ht="18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1:23" ht="18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1:23" ht="18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1:23" ht="18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1:23" ht="18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  <row r="103" spans="1:23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23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23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23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23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23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23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23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</sheetData>
  <mergeCells count="36">
    <mergeCell ref="AO17:AS17"/>
    <mergeCell ref="AU18:AU19"/>
    <mergeCell ref="AV18:AV19"/>
    <mergeCell ref="X17:AB17"/>
    <mergeCell ref="A6:H6"/>
    <mergeCell ref="A1:AW1"/>
    <mergeCell ref="A2:AW2"/>
    <mergeCell ref="A3:AW3"/>
    <mergeCell ref="A4:AW4"/>
    <mergeCell ref="D8:J8"/>
    <mergeCell ref="D12:J12"/>
    <mergeCell ref="A23:B23"/>
    <mergeCell ref="A17:B17"/>
    <mergeCell ref="E17:H17"/>
    <mergeCell ref="I17:L17"/>
    <mergeCell ref="D10:O10"/>
    <mergeCell ref="D14:Q15"/>
    <mergeCell ref="A20:B20"/>
    <mergeCell ref="A21:B21"/>
    <mergeCell ref="A22:B22"/>
    <mergeCell ref="AU20:AU25"/>
    <mergeCell ref="AW20:AW25"/>
    <mergeCell ref="R17:U17"/>
    <mergeCell ref="A18:B19"/>
    <mergeCell ref="C18:C19"/>
    <mergeCell ref="D18:D19"/>
    <mergeCell ref="M17:Q17"/>
    <mergeCell ref="A25:D25"/>
    <mergeCell ref="W20:W25"/>
    <mergeCell ref="A24:B24"/>
    <mergeCell ref="V18:V19"/>
    <mergeCell ref="W18:W19"/>
    <mergeCell ref="AW18:AW19"/>
    <mergeCell ref="AC17:AF17"/>
    <mergeCell ref="AG17:AJ17"/>
    <mergeCell ref="AK17:AN17"/>
  </mergeCells>
  <printOptions horizontalCentered="1"/>
  <pageMargins left="0" right="0" top="0" bottom="0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2018-11-20T09:11:11Z</dcterms:modified>
</cp:coreProperties>
</file>